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zlatkovsky\Desktop\Tax Sale Docs\Advertising\2026\"/>
    </mc:Choice>
  </mc:AlternateContent>
  <xr:revisionPtr revIDLastSave="0" documentId="13_ncr:1_{9982AEC4-BACF-4A99-AE21-C7C575E5D5B8}" xr6:coauthVersionLast="47" xr6:coauthVersionMax="47" xr10:uidLastSave="{00000000-0000-0000-0000-000000000000}"/>
  <bookViews>
    <workbookView xWindow="-120" yWindow="-120" windowWidth="29040" windowHeight="15720" xr2:uid="{E512289F-34E8-4782-A114-C05AB6FC61E2}"/>
  </bookViews>
  <sheets>
    <sheet name="Sheet1" sheetId="1" r:id="rId1"/>
  </sheets>
  <definedNames>
    <definedName name="_xlnm.Print_Area" localSheetId="0">Sheet1!$A$1:$I$120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0" i="1" l="1"/>
  <c r="G108" i="1" s="1"/>
</calcChain>
</file>

<file path=xl/sharedStrings.xml><?xml version="1.0" encoding="utf-8"?>
<sst xmlns="http://schemas.openxmlformats.org/spreadsheetml/2006/main" count="322" uniqueCount="254">
  <si>
    <t>DISTRICT</t>
  </si>
  <si>
    <t>PARCEL</t>
  </si>
  <si>
    <t>LEGAL</t>
  </si>
  <si>
    <t>NAME</t>
  </si>
  <si>
    <t>SEWARD   KROEGER'S REPLAT OF WOOD SUBDIVISION  LOT 19</t>
  </si>
  <si>
    <t>746 N 4TH ST</t>
  </si>
  <si>
    <t>BEAVER CROSSING   ORIGINAL TOWN  BLOCK 6  W 37 1/2' TLS 31-32</t>
  </si>
  <si>
    <t>WILLIAMSON/DAVID D</t>
  </si>
  <si>
    <t>819 DIMERY AVE</t>
  </si>
  <si>
    <t>MILFORD   D &amp; C ADDITION  BLOCK F  LOTS 21-22</t>
  </si>
  <si>
    <t>VICAIRRA INVESTMENTS LLC</t>
  </si>
  <si>
    <t>206 &amp; 00208 2ND ST</t>
  </si>
  <si>
    <t>MILFORD   LAUNE'S ADDITION  BLOCK 1  LOTS 15-16 &amp; W 5' VAC ALLEY</t>
  </si>
  <si>
    <t>URLING/SUREE M</t>
  </si>
  <si>
    <t>714 2ND ST</t>
  </si>
  <si>
    <t>MILFORD   LAUNE'S ADDITION  BLOCK 3  LOT 4 &amp; E 1/2 LOT 5</t>
  </si>
  <si>
    <t>JOHNSON/MAUREEN</t>
  </si>
  <si>
    <t>809 2ND ST</t>
  </si>
  <si>
    <t>STAPLEHURST   ORIGINAL TOWN  BLOCK 4  LOT 6 &amp; W 1/2 LOT 5</t>
  </si>
  <si>
    <t>BROSE/KEITH O &amp; JUDITH K</t>
  </si>
  <si>
    <t>250 N 5TH ST</t>
  </si>
  <si>
    <t>STAPLEHURST   ORIGINAL TOWN  BLOCK 6  E 75' LOTS 8-10</t>
  </si>
  <si>
    <t>MUELLER/MARK W L</t>
  </si>
  <si>
    <t>640 B ST</t>
  </si>
  <si>
    <t>4-9-4     #S 1/2 NE 1/4 &amp; #NW 1/4 SE 1/4 N &amp; W OF SUNRISE RD  59.97 AC</t>
  </si>
  <si>
    <t>1828 SUNRISE RD</t>
  </si>
  <si>
    <t>3-9-4   #NW 1/4 NW 1/4  38.93 AC</t>
  </si>
  <si>
    <t>30-12-3  NE 1/4 NE 1/4   40 AC</t>
  </si>
  <si>
    <t>28-11-3  TL 7 IN E 1/2 NW 1/4 W OF RIVER &amp; E OF RD  4.36 AC</t>
  </si>
  <si>
    <t>TAMORA   DAILEY'S ADDITION &amp; ORIGINAL TOWN  BLOCK 14  N 30' LOT 13 OR TL 22</t>
  </si>
  <si>
    <t>HUGHES/ROGER P</t>
  </si>
  <si>
    <t>26-11-4   #W 1/2 SW 1/4    78.25 AC</t>
  </si>
  <si>
    <t>KLINTWORTH/MONTY E &amp; MARY C</t>
  </si>
  <si>
    <t>1666 ALVO RD  UNIT 20</t>
  </si>
  <si>
    <t>11-9-1    TLTS 26-27 IN N 1/2 NE 1/4 N &amp; E OF RIVER    24.51 AC</t>
  </si>
  <si>
    <t>SCHNEIDER/ROBERT A &amp; DEBRA J</t>
  </si>
  <si>
    <t>WAGGONER/ELAINE A(TRUSTEE</t>
  </si>
  <si>
    <t>21-11-2   TRACT 125'X220' SW 1/4 SW 1/4    .63 AC</t>
  </si>
  <si>
    <t>HEYEN/TODD</t>
  </si>
  <si>
    <t>1502 364TH RD</t>
  </si>
  <si>
    <t>22-12-1   E 1/2 NE 1/4  80 AC</t>
  </si>
  <si>
    <t>SEWARD</t>
  </si>
  <si>
    <t>BC</t>
  </si>
  <si>
    <t>CORDOVA</t>
  </si>
  <si>
    <t>GOEHNER</t>
  </si>
  <si>
    <t>MILFORD</t>
  </si>
  <si>
    <t>PDALE</t>
  </si>
  <si>
    <t>UTICA</t>
  </si>
  <si>
    <t>O</t>
  </si>
  <si>
    <t>J</t>
  </si>
  <si>
    <t>P</t>
  </si>
  <si>
    <t>B</t>
  </si>
  <si>
    <t>D</t>
  </si>
  <si>
    <t>F</t>
  </si>
  <si>
    <t>G</t>
  </si>
  <si>
    <t>TAMORA</t>
  </si>
  <si>
    <t>H</t>
  </si>
  <si>
    <t>A</t>
  </si>
  <si>
    <t>L</t>
  </si>
  <si>
    <t>YEAR</t>
  </si>
  <si>
    <t>SPECIAL ASSESSMENTS</t>
  </si>
  <si>
    <t>TOTAL DUE</t>
  </si>
  <si>
    <t>TAX SALE#</t>
  </si>
  <si>
    <t>BEE</t>
  </si>
  <si>
    <t>I</t>
  </si>
  <si>
    <t>M</t>
  </si>
  <si>
    <t>PROPERTY ADDRESS</t>
  </si>
  <si>
    <t>BJ HOTELS INC</t>
  </si>
  <si>
    <t>3629 PROGRESSIVE RD</t>
  </si>
  <si>
    <t>KOENIG/CHRISTOPHER F(TRUSTEE</t>
  </si>
  <si>
    <t>858 COUNTRY CLUB DR</t>
  </si>
  <si>
    <t>PABST/BRIAN S</t>
  </si>
  <si>
    <t>310 ASH ST</t>
  </si>
  <si>
    <t>DUER/SCOTT I</t>
  </si>
  <si>
    <t>230 NESTOR ST</t>
  </si>
  <si>
    <t>MITCHELL/SANDRA L ETAL</t>
  </si>
  <si>
    <t>270 NESTOR ST</t>
  </si>
  <si>
    <t>1230 MAY ST</t>
  </si>
  <si>
    <t>OBORNY/TROY L &amp; JAMIE L</t>
  </si>
  <si>
    <t>1894 SUNRISE RD</t>
  </si>
  <si>
    <t>TRIPLETTE/WILLIAM J</t>
  </si>
  <si>
    <t>DAILY ST</t>
  </si>
  <si>
    <t>DAHL/KEVIN &amp; JEANE</t>
  </si>
  <si>
    <t>565 DAILY ST</t>
  </si>
  <si>
    <t>RATKOVEC/CLINT A &amp; JILL D</t>
  </si>
  <si>
    <t>TIEKEN/TIMOTHY A &amp; SHERYL A</t>
  </si>
  <si>
    <t>916 406TH RD</t>
  </si>
  <si>
    <t>LINVILLE/RONALD R</t>
  </si>
  <si>
    <t>4147 PIONEERS RD</t>
  </si>
  <si>
    <t>SEWARD  SOUTHCREST SUBDIVISION  PARCEL 1 IN LOTS 3 &amp; 4</t>
  </si>
  <si>
    <t>SEWARD   COUNTRY CLUB ADDITION  BLK 2  LOT B  ADMIN REPLAT OF LTS 3,~ 4 &amp; 5~</t>
  </si>
  <si>
    <t>BEE   ORIGINAL TOWN  BLOCK 2  LOTS 8-12</t>
  </si>
  <si>
    <t>BEE   ORIGINAL TOWN  BLOCK 7  LOTS 12-14</t>
  </si>
  <si>
    <t>CORDOVA   ORIGINAL TOWN  BLOCK 8  LOT 10, N 1/2 LOT 9 &amp; S 1/2 LOT 11</t>
  </si>
  <si>
    <t>CORDOVA   ORIGINAL TOWN  BLOCK 8  LOT 14</t>
  </si>
  <si>
    <t>4-9-4   S 1/2 NW 1/4 &amp; N 1/2 SW 1/4 N &amp; S OF RR PROP  147.77 AC</t>
  </si>
  <si>
    <t>TAMORA   29-11-2  #TL 7 IN SW 1/4 &amp; 1/2 ADJ VAC ALLEY~</t>
  </si>
  <si>
    <t>TAMORA   DAILEY'S 2ND ADDITION  BLOCK 1  LOTS 9-10</t>
  </si>
  <si>
    <t>1-11-3   #SE 1/4 EXCEPT HERROLD 1ST ADDTN   154.36 AC</t>
  </si>
  <si>
    <t>24-10-1    TRACT IN SW 1/4 SW 1/4    6.1 AC</t>
  </si>
  <si>
    <t>11-9-1    TRACT IN NE 1/4 NW 1/4    1.155 AC</t>
  </si>
  <si>
    <t>YATES/CHRISTOPHER K</t>
  </si>
  <si>
    <t>429 S COLUMBIA AVE</t>
  </si>
  <si>
    <t>SEWARD   BOYES ADDITION TO SOUTH SEWARD ADDITION  BLOCK 1  LOT 5</t>
  </si>
  <si>
    <t>FOCUS PROPERTIES 511 LLC</t>
  </si>
  <si>
    <t>460 S 14TH STREET</t>
  </si>
  <si>
    <t>SEWARD   H M &amp; R ADDITION   ALL BLOCK 30 S OF HWY, LOTS 1- 6 BLOCK 19, 1/2 ADJ VAC ST &amp; ALLEYS</t>
  </si>
  <si>
    <t>KRAUSE/REED</t>
  </si>
  <si>
    <t>KENNEY/ANGELA</t>
  </si>
  <si>
    <t>1036 KOLTERMAN AVE</t>
  </si>
  <si>
    <t>SEWARD   SCHLUETER HEIGHTS ADDITION  BLOCK 1  LOT 7</t>
  </si>
  <si>
    <t>SALTZMAN/DEREK</t>
  </si>
  <si>
    <t>304 S 14TH ST</t>
  </si>
  <si>
    <t>SEWARD HM&amp;R ADD BLK 35  LOT A ADMIN REPLAT OF LOTS 4-9 &amp; W1/2 VAC SOUTH ST</t>
  </si>
  <si>
    <t>CRAMER/DONALD WILLIAM(JR (&amp; TERESA ANN C</t>
  </si>
  <si>
    <t>506 MAIN ST</t>
  </si>
  <si>
    <t>BEAVER CROSSING   ORIGINAL TOWN  BLOCK 5  LOTS 8-17</t>
  </si>
  <si>
    <t>EDMISTEN/JASON &amp; JESSICA</t>
  </si>
  <si>
    <t>823 DIMERY AVE</t>
  </si>
  <si>
    <t>BEAVER CROSSING   ORIGINAL TOWN  BLOCK 6  E 42 1/2' TLS 31 &amp; 32</t>
  </si>
  <si>
    <t>VAJGRT/JUSTIN</t>
  </si>
  <si>
    <t>910 WEST ST</t>
  </si>
  <si>
    <t>BEAVER CROSSING   DIMERY'S 2ND ADDITION  BLOCK 18  LOT 4 &amp; S 35' LOT 3</t>
  </si>
  <si>
    <t>FERGUSON/JAMES P(&amp; KATHY J LANKFORD</t>
  </si>
  <si>
    <t>920 DIMERY AVE</t>
  </si>
  <si>
    <t>BEAVER CROSSING   TISDALE'S FIRST ADDITION   LOT 5</t>
  </si>
  <si>
    <t>LENAHAN/DANI</t>
  </si>
  <si>
    <t>708 OAK ST</t>
  </si>
  <si>
    <t>BEAVER CROSSING  PIONEER TOWNSITE  BLOCK 10  TRACT III REPLAT OF LOT 1 &amp; 1/2 ADJ VAC WALNUT ST</t>
  </si>
  <si>
    <t>TAX SALE 2025-048</t>
  </si>
  <si>
    <t>SUPER/CAITLIN K</t>
  </si>
  <si>
    <t>465 2ND ST</t>
  </si>
  <si>
    <t>BEE   ORIGINAL TOWN  BLOCK 5  LOTS 1-6</t>
  </si>
  <si>
    <t>KINDREX/STEVIE J &amp; HALEY N</t>
  </si>
  <si>
    <t>BEE   HIVE-WEST ADDITION  LOT 1</t>
  </si>
  <si>
    <t>TAX SALE 2025-043</t>
  </si>
  <si>
    <t>HUFFMAN/MALLORY</t>
  </si>
  <si>
    <t>2218 252ND RD</t>
  </si>
  <si>
    <t>BEE   14-12-3  SW 1/4 SW 1/4  N 126.27' OF W 345' TL 22  1 AC</t>
  </si>
  <si>
    <t>ODELL/THOMAS F &amp; REBECCA K</t>
  </si>
  <si>
    <t>150 3RD ST</t>
  </si>
  <si>
    <t>BEE   14-12-3  SE 1/4 SW 1/4  N 1/2 LOT 23  .55 AC</t>
  </si>
  <si>
    <t>BEE   14-12-3  SE 1/4 SW 1/4  N 1/2 TL 24  .77 AC</t>
  </si>
  <si>
    <t>HUFFMAN/MALLORY (&amp; MATT HARDING</t>
  </si>
  <si>
    <t>BEE   14-12-3  S 251.37'OF RR ROW SO OF SE CORNER OF TL 20 &amp; #TL 22~ADJ TO WEST IN SW 1/4 SW 1/4  1.53 AC</t>
  </si>
  <si>
    <t>ZIMMER FARMS LLC</t>
  </si>
  <si>
    <t>TAX SALE 2025-049</t>
  </si>
  <si>
    <t>TAX SALE 2025-050</t>
  </si>
  <si>
    <t>ROBINSON/ROBERT</t>
  </si>
  <si>
    <t>210 NESTOR ST</t>
  </si>
  <si>
    <t>CORDOVA   ORIGINAL TOWN  BLOCK 8  LOT 8 &amp; S 1/2 LOT 9</t>
  </si>
  <si>
    <t>GARLAND</t>
  </si>
  <si>
    <t>RAVENWORTH LLC</t>
  </si>
  <si>
    <t>109 RYAN ST</t>
  </si>
  <si>
    <t>GARLAND   ORIGINAL TOWN  BLOCK 3  N 60' LOTS 1-2</t>
  </si>
  <si>
    <t>SCHINDLER/INGRID(&amp; RITA SUELLWOLD LIFE U</t>
  </si>
  <si>
    <t>300 NASH ST</t>
  </si>
  <si>
    <t>GARLAND   4-11-4  #SE 1/4 SW 1/4 &amp; 1/2 ADJ VAC NASH ST  .63 AC</t>
  </si>
  <si>
    <t>GAFFNEY/ROBERT &amp; KERI L</t>
  </si>
  <si>
    <t>1302 MAY ST</t>
  </si>
  <si>
    <t>GOEHNER   ORIGINAL TOWN  BLOCK 2  LOTS 10-11</t>
  </si>
  <si>
    <t>NICK/SVOBODA-CO TAX SALE 2025-052</t>
  </si>
  <si>
    <t>GOEHNER ORIGINAL TOWN BLOCK 5 LOT 10</t>
  </si>
  <si>
    <t>WRIGHT/CHRISTOPHER</t>
  </si>
  <si>
    <t>302 JOHN ST</t>
  </si>
  <si>
    <t>GOEHNER   ORIGINAL TOWN  BLOCK 5  LOT 24 &amp; S 1/2 LOT 25</t>
  </si>
  <si>
    <t>MATTHEWS/KIM ELLA</t>
  </si>
  <si>
    <t>511 4TH ST</t>
  </si>
  <si>
    <t>MILFORD   ORIGINAL TOWN  BLOCK 15  LOTS 3-4, E 50' LOT 7, W 50' LOT 8 &amp; ADJ VAC ALLEY</t>
  </si>
  <si>
    <t>KOCH/NOEL D &amp; PHYLLIS E(LIFE USE</t>
  </si>
  <si>
    <t>315 N F ST</t>
  </si>
  <si>
    <t>MILFORD   OAKVIEW ADDITION  BLOCK 2  LOT 3</t>
  </si>
  <si>
    <t>SEBESTA/BRENDA</t>
  </si>
  <si>
    <t>214 WALNUT ST</t>
  </si>
  <si>
    <t>PLEASANT DALE   BEST'S ADDITION  BLOCK 7  LOT 5</t>
  </si>
  <si>
    <t>BOETTNER/DUSTIN JAMES &amp; ELIZABETH MARIE</t>
  </si>
  <si>
    <t>239 MAIN ST</t>
  </si>
  <si>
    <t>PLEASANT DALE   MERRILL'S 2ND ADDITION  BLOCK 9  LOTS 22-23</t>
  </si>
  <si>
    <t>STAPLEHURST</t>
  </si>
  <si>
    <t>660 B ST</t>
  </si>
  <si>
    <t>STAPLEHURST   ORIGINAL TOWN  BLOCK 6  LOTS 5-7 &amp; W 67' LOTS 8-10</t>
  </si>
  <si>
    <t>FRANK/DEBRA S</t>
  </si>
  <si>
    <t>220 SOUTH ST</t>
  </si>
  <si>
    <t>STAPLEHURST   JORGENSENS ADDITION  BLOCK 16  W 82' LOTS 17-20</t>
  </si>
  <si>
    <t>ANTHONY/TERI</t>
  </si>
  <si>
    <t>855 2ND ST</t>
  </si>
  <si>
    <t>UTICA   WRIGHT'S 3RD ADDITION  BLOCK 43  LOT 3 &amp; W 1/2 LOT 2</t>
  </si>
  <si>
    <t>ROTH/JAMES D &amp; ZOANN C</t>
  </si>
  <si>
    <t>2652 ROKEBY RD</t>
  </si>
  <si>
    <t>27-9-3    #S 1/2 W 1/2 SW 1/4    21 AC</t>
  </si>
  <si>
    <t>HACKBART/TERRY &amp; CONNIE</t>
  </si>
  <si>
    <t>2742 O STREET RD</t>
  </si>
  <si>
    <t>21-10-3   TRACT IN SE 1/4 SW 1/4    5 AC</t>
  </si>
  <si>
    <t>SWARTS/JESSE J</t>
  </si>
  <si>
    <t>828 266TH RD</t>
  </si>
  <si>
    <t>27-10-3   SW 1/4    160 AC</t>
  </si>
  <si>
    <t>VAN ANDEL/AARON</t>
  </si>
  <si>
    <t>1588 W PLEASANT DALE RD</t>
  </si>
  <si>
    <t>35-10-4   #S 1/2 NE 1/4  61.52 AC</t>
  </si>
  <si>
    <t>36-10-4   SW1/4 NW1/4 EXC SE CORNER &amp; SE1/4 NW1/4 EXC SW CORNER &amp; #W1/2 SW1/4  133.43 AC</t>
  </si>
  <si>
    <t>WILLIAMS/DILLON J</t>
  </si>
  <si>
    <t>631 154TH RD</t>
  </si>
  <si>
    <t>2-9-4    DONA CLARK SUBDIVISION IN SE 1/4  8.7 AC</t>
  </si>
  <si>
    <t>ROSS/NATHAN D</t>
  </si>
  <si>
    <t>1706 PIONEERS RD</t>
  </si>
  <si>
    <t>3-9-4    #E 1/2 SE 1/4    20 AC</t>
  </si>
  <si>
    <t>OBORNY/TROY L &amp; JAMIE</t>
  </si>
  <si>
    <t>VAN ANDEL/AARON M</t>
  </si>
  <si>
    <t>26-10-4   #E 1/2 SE 1/4    72.48 AC</t>
  </si>
  <si>
    <t>VAN ANDEL/AARON M &amp; APRIL L</t>
  </si>
  <si>
    <t>35-10-4   #N 1/2 NE 1/4   54.56 AC</t>
  </si>
  <si>
    <t>DUER/SCOTT</t>
  </si>
  <si>
    <t>ROCK CREEK RD</t>
  </si>
  <si>
    <t>24-12-1   NE 1/4 &amp; N 10 AC SE 1/4   170 AC</t>
  </si>
  <si>
    <t>HERROLD/RONNIE L</t>
  </si>
  <si>
    <t>2282 OLD MILL RD</t>
  </si>
  <si>
    <t>1-11-3   HERROLD 1ST ADDITION TRACT IN SE 1/4   LOT 1   5.51 AC</t>
  </si>
  <si>
    <t>JONES/KIP S (&amp; ANNA M OETTING</t>
  </si>
  <si>
    <t>24-12-1   #N 1/2 SE 1/4   65 AC</t>
  </si>
  <si>
    <t>TAX SALE 2025-044</t>
  </si>
  <si>
    <t>LAKE/DANIEL &amp; LACEY</t>
  </si>
  <si>
    <t>2275 ADAMS RD</t>
  </si>
  <si>
    <t>13-10-3     N 495' OF E 440' OF W 1199' OF NW 1/4 NE 1/4    5 AC</t>
  </si>
  <si>
    <t>TANNAHILL/CRYSTAL</t>
  </si>
  <si>
    <t>13-10-3    #E 1/2  NW 1/4    50.52 AC</t>
  </si>
  <si>
    <t>ROBERTS/JAKE &amp; MAKENNA</t>
  </si>
  <si>
    <t>4-10-4   #NE 1/4 NE 1/4   37.99 AC</t>
  </si>
  <si>
    <t>BICKFORD/KAREN K</t>
  </si>
  <si>
    <t>2235 140TH RD</t>
  </si>
  <si>
    <t>13-12-4   #E 1/2 E 1/2  153.93 AC</t>
  </si>
  <si>
    <t>27-11-4   N 1/2 SE 1/4 &amp; #SE 1/4 SE 1/4    117.99 AC</t>
  </si>
  <si>
    <t>GOOD STEWARD INVESTMENTS,LLC</t>
  </si>
  <si>
    <t>2-11-4   TRACT 2 IN E 1/2 NW 1/4   40.75 AC  AC</t>
  </si>
  <si>
    <t>433 462ND RD</t>
  </si>
  <si>
    <t>18-9-1    #E 1/2 SE 1/4  20.04 AC</t>
  </si>
  <si>
    <t>STUTZMAN/JACOB D &amp; EDITH K</t>
  </si>
  <si>
    <t>35-10-1   W334' OF W 1/2 SE 1/4 &amp; #SW 1/4 INC TL 1  175.70 AC</t>
  </si>
  <si>
    <t>2-9-1   #TL 221 IN NE1/4 NW1/4 &amp; #TL226 IN NW1/4 NE1/4  11.97 AC</t>
  </si>
  <si>
    <t>4113 PIONEERS RD</t>
  </si>
  <si>
    <t>TAX SALE 2025-053</t>
  </si>
  <si>
    <t>CRAMER/DONALD WILLIAM(JR</t>
  </si>
  <si>
    <t>580 406TH RD</t>
  </si>
  <si>
    <t>12-9-1    #LT 3 W 1/2 NW 1/4    3.69 AC</t>
  </si>
  <si>
    <t>HEXAGON PROPERTIES LLC</t>
  </si>
  <si>
    <t>990 COTTONWOOD RD</t>
  </si>
  <si>
    <t>SEWARD   PLAZA SOUTH SUBDIVISION FIRST ADDITION  LOT 2A (1.16 AC)</t>
  </si>
  <si>
    <t>TIFF -9703</t>
  </si>
  <si>
    <t xml:space="preserve">TAX SALE TOTAL </t>
  </si>
  <si>
    <t xml:space="preserve">BECK/JOSHUA &amp; ALEXANDRA </t>
  </si>
  <si>
    <t>120 S B ST</t>
  </si>
  <si>
    <t>MILFORD ORIGINAL TOWN BLK 2 S100'LOTS 7-8 &amp; S100' OF W 47'LOT 9</t>
  </si>
  <si>
    <t>SVOBODA/NICK</t>
  </si>
  <si>
    <t>LOT10, BLOCK5, ORIGINAL TOWN, GOEHNER, SEWARD COUNTY NEBRASKA</t>
  </si>
  <si>
    <t>TAX SALE 2025-052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</si>
</sst>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2" fillId="0" borderId="0" applyFont="0" applyFill="0" applyBorder="0" applyAlignment="0" applyProtection="0"/>
  </cellStyleXfs>
  <cellXfs count="13">
    <xf numFmtId="0" fontId="0" fillId="0" borderId="0" xfId="0"/>
    <xf numFmtId="0" fontId="1" fillId="0" borderId="0" xfId="0" applyFont="1"/>
    <xf numFmtId="43" fontId="1" fillId="0" borderId="0" xfId="1" applyFont="1"/>
    <xf numFmtId="43" fontId="0" fillId="0" borderId="0" xfId="1" applyFont="1"/>
    <xf numFmtId="0" fontId="0" fillId="0" borderId="0" xfId="0" applyAlignment="1">
      <alignment horizontal="center"/>
    </xf>
    <xf numFmtId="12" fontId="0" fillId="0" borderId="0" xfId="0" applyNumberFormat="1" applyAlignment="1">
      <alignment horizontal="center"/>
    </xf>
    <xf numFmtId="0" fontId="1" fillId="0" borderId="0" xfId="0" applyFont="1" applyAlignment="1">
      <alignment horizontal="center"/>
    </xf>
    <xf numFmtId="0" fontId="0" fillId="0" borderId="0" xfId="0" applyAlignment="1">
      <alignment vertical="center"/>
    </xf>
    <xf numFmtId="0" fontId="1" fillId="0" borderId="0" xfId="0" applyFont="1" applyAlignment="1">
      <alignment vertical="center"/>
    </xf>
    <xf numFmtId="12" fontId="0" fillId="0" borderId="0" xfId="0" applyNumberFormat="1" applyAlignment="1">
      <alignment horizontal="center" vertical="center"/>
    </xf>
    <xf numFmtId="12" fontId="1" fillId="0" borderId="0" xfId="0" applyNumberFormat="1" applyFont="1" applyAlignment="1">
      <alignment horizontal="center" vertical="center"/>
    </xf>
    <xf numFmtId="4" fontId="0" fillId="0" borderId="0" xfId="0" applyNumberFormat="1"/>
    <xf numFmtId="2"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9527</xdr:rowOff>
    </xdr:from>
    <xdr:to>
      <xdr:col>7</xdr:col>
      <xdr:colOff>628650</xdr:colOff>
      <xdr:row>13</xdr:row>
      <xdr:rowOff>76200</xdr:rowOff>
    </xdr:to>
    <xdr:sp macro="" textlink="">
      <xdr:nvSpPr>
        <xdr:cNvPr id="2" name="TextBox 1">
          <a:extLst>
            <a:ext uri="{FF2B5EF4-FFF2-40B4-BE49-F238E27FC236}">
              <a16:creationId xmlns:a16="http://schemas.microsoft.com/office/drawing/2014/main" id="{F5C81DA2-C4A6-7962-6945-1C1033105436}"/>
            </a:ext>
          </a:extLst>
        </xdr:cNvPr>
        <xdr:cNvSpPr txBox="1"/>
      </xdr:nvSpPr>
      <xdr:spPr>
        <a:xfrm>
          <a:off x="85725" y="9527"/>
          <a:ext cx="12220575" cy="25431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ADVERTISING LIST FOR PUBLIC SALE</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SEWARD COUNTY</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NOTICE OF SALE OF REAL TAXES AND SPECIAL ASSESSMENTS ON THE FOLLOWING LOTS AND TRACTS OF LAND IN SEWARD COUNTY. SAID PUBLIC SALE WILL COMMENCE THE FIRST MONDAY IN MARCH (03/02/2026) BETWEEN THE HOURS OF 9 A.M.AND 4 P.M., EXCLUDING SATURDAY, SUNDAY, AND HOLIDAYS. TAXES AND SPECIAL ASSESSMENTS WILL BE OFFERED FOR SALE UNTIL ALL TAXES AND SPECIAL ASSESSEMNTS LISTED ON THIS ADVERTISING LIST HAVE BEEN OFFERED TO THE PUBLIC. INTEREST, ADVERTISING AND OTHER RELATED COSTS WILL BE ADDED AT THE TIME OF THE PURCHASE OF TAXES, AND/OR SPECIALS ON THOSE PROPERTIES. UPON WHICH A PREVIOUS COUNTY TAX SALE CERTIFICATE HAS BEEN WRITTEN, THE COUNTY CERTIFICATE MAY BE PURCHASED. THOSE PROPERTIES WHICH WOULD FALL UNDER THE REGULATIONS FOUND IN SECTION 362 OF THE U.S. BANKRUPTCY CODE HAVE BEEN OMITTED FROM THE ADVERTISING LIST, AND/OR EXCEPTIONS AS DETERMINDED BY LAW. THE AMOUNTS ARE AS OF THURDSAY AT 5 P.M. PRIOR TO PUBLICATION. THE AMOUNTS ARE EXCLUSIVE OF ACCRUED INTEREST AND OTHER RELATED COST. * ON SIDE INDICATES SPECIAL ASSESSMENTS ON THE PROPERTY * BY THE YEAR HAS A TAX SALE ON THAT PROPERTY ALSO. THE TAX SALE IS ON MARCH 2, 2026.</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b="1" i="1" u="sng">
              <a:solidFill>
                <a:schemeClr val="dk1"/>
              </a:solidFill>
              <a:effectLst/>
              <a:latin typeface="+mn-lt"/>
              <a:ea typeface="+mn-ea"/>
              <a:cs typeface="+mn-cs"/>
            </a:rPr>
            <a:t>PLEASE NOTE - according to Statute 77-1802 the names listed here are the names for the 2024 delinquent taxes which MAY BE DIFFERENT than the 2025 owner.  These are the 2024 taxes we are advertising.</a:t>
          </a:r>
          <a:endParaRPr lang="en-US" sz="1100">
            <a:solidFill>
              <a:schemeClr val="dk1"/>
            </a:solidFill>
            <a:effectLst/>
            <a:latin typeface="+mn-lt"/>
            <a:ea typeface="+mn-ea"/>
            <a:cs typeface="+mn-cs"/>
          </a:endParaRPr>
        </a:p>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D924-B452-4CFC-9D14-0D70472A3109}">
  <sheetPr>
    <pageSetUpPr fitToPage="1"/>
  </sheetPr>
  <dimension ref="A3:H120"/>
  <sheetViews>
    <sheetView tabSelected="1" topLeftCell="A40" workbookViewId="0">
      <selection activeCell="K12" sqref="K12"/>
    </sheetView>
  </sheetViews>
  <sheetFormatPr defaultRowHeight="15" x14ac:dyDescent="0.25"/>
  <cols>
    <col min="1" max="1" width="9.42578125" style="7" customWidth="1"/>
    <col min="2" max="2" width="10.42578125" customWidth="1"/>
    <col min="3" max="3" width="8.42578125" style="9" customWidth="1"/>
    <col min="4" max="4" width="56.7109375" customWidth="1"/>
    <col min="5" max="5" width="25" customWidth="1"/>
    <col min="6" max="6" width="28.28515625" customWidth="1"/>
    <col min="7" max="7" width="11.5703125" style="3" bestFit="1" customWidth="1"/>
    <col min="8" max="8" width="10.7109375" bestFit="1" customWidth="1"/>
  </cols>
  <sheetData>
    <row r="3" spans="4:4" x14ac:dyDescent="0.25">
      <c r="D3" s="4"/>
    </row>
    <row r="4" spans="4:4" x14ac:dyDescent="0.25">
      <c r="D4" s="4"/>
    </row>
    <row r="17" spans="1:8" s="1" customFormat="1" x14ac:dyDescent="0.25">
      <c r="A17" s="8" t="s">
        <v>0</v>
      </c>
      <c r="B17" s="6" t="s">
        <v>1</v>
      </c>
      <c r="C17" s="10" t="s">
        <v>59</v>
      </c>
      <c r="D17" s="6" t="s">
        <v>2</v>
      </c>
      <c r="E17" s="6" t="s">
        <v>3</v>
      </c>
      <c r="F17" s="1" t="s">
        <v>66</v>
      </c>
      <c r="G17" s="2" t="s">
        <v>61</v>
      </c>
      <c r="H17" s="1" t="s">
        <v>62</v>
      </c>
    </row>
    <row r="18" spans="1:8" x14ac:dyDescent="0.25">
      <c r="A18" s="4" t="s">
        <v>41</v>
      </c>
      <c r="B18" s="4">
        <v>800076729</v>
      </c>
      <c r="C18" s="4">
        <v>1</v>
      </c>
      <c r="D18" t="s">
        <v>101</v>
      </c>
      <c r="E18" t="s">
        <v>102</v>
      </c>
      <c r="F18" t="s">
        <v>103</v>
      </c>
      <c r="G18" s="12">
        <v>779.9</v>
      </c>
    </row>
    <row r="19" spans="1:8" x14ac:dyDescent="0.25">
      <c r="A19" s="4" t="s">
        <v>41</v>
      </c>
      <c r="B19" s="4">
        <v>800083296</v>
      </c>
      <c r="C19" s="4">
        <v>1</v>
      </c>
      <c r="D19" t="s">
        <v>104</v>
      </c>
      <c r="E19" t="s">
        <v>105</v>
      </c>
      <c r="F19" t="s">
        <v>106</v>
      </c>
      <c r="G19" s="11">
        <v>2347.98</v>
      </c>
    </row>
    <row r="20" spans="1:8" x14ac:dyDescent="0.25">
      <c r="A20" s="4" t="s">
        <v>41</v>
      </c>
      <c r="B20" s="4">
        <v>800089197</v>
      </c>
      <c r="C20" s="4">
        <v>1</v>
      </c>
      <c r="D20" t="s">
        <v>107</v>
      </c>
      <c r="E20" t="s">
        <v>5</v>
      </c>
      <c r="F20" t="s">
        <v>4</v>
      </c>
      <c r="G20" s="11">
        <v>1910.8</v>
      </c>
    </row>
    <row r="21" spans="1:8" x14ac:dyDescent="0.25">
      <c r="A21" s="4" t="s">
        <v>41</v>
      </c>
      <c r="B21" s="4">
        <v>800091698</v>
      </c>
      <c r="C21" s="5">
        <v>0.5</v>
      </c>
      <c r="D21" t="s">
        <v>108</v>
      </c>
      <c r="E21" t="s">
        <v>109</v>
      </c>
      <c r="F21" t="s">
        <v>110</v>
      </c>
      <c r="G21">
        <v>955.14</v>
      </c>
    </row>
    <row r="22" spans="1:8" x14ac:dyDescent="0.25">
      <c r="A22" s="4" t="s">
        <v>41</v>
      </c>
      <c r="B22" s="4">
        <v>800102991</v>
      </c>
      <c r="C22" s="5">
        <v>0.5</v>
      </c>
      <c r="D22" t="s">
        <v>67</v>
      </c>
      <c r="E22" t="s">
        <v>68</v>
      </c>
      <c r="F22" t="s">
        <v>89</v>
      </c>
      <c r="G22" s="11">
        <v>2819.69</v>
      </c>
    </row>
    <row r="23" spans="1:8" x14ac:dyDescent="0.25">
      <c r="A23" s="4" t="s">
        <v>41</v>
      </c>
      <c r="B23" s="4">
        <v>800208366</v>
      </c>
      <c r="C23" s="4">
        <v>1</v>
      </c>
      <c r="D23" t="s">
        <v>111</v>
      </c>
      <c r="E23" t="s">
        <v>112</v>
      </c>
      <c r="F23" t="s">
        <v>113</v>
      </c>
      <c r="G23">
        <v>997.74</v>
      </c>
    </row>
    <row r="24" spans="1:8" x14ac:dyDescent="0.25">
      <c r="A24" s="4" t="s">
        <v>41</v>
      </c>
      <c r="B24" s="4">
        <v>800211316</v>
      </c>
      <c r="C24" s="4">
        <v>1</v>
      </c>
      <c r="D24" t="s">
        <v>69</v>
      </c>
      <c r="E24" t="s">
        <v>70</v>
      </c>
      <c r="F24" t="s">
        <v>90</v>
      </c>
      <c r="G24" s="11">
        <v>3151.22</v>
      </c>
    </row>
    <row r="25" spans="1:8" x14ac:dyDescent="0.25">
      <c r="A25" s="4" t="s">
        <v>42</v>
      </c>
      <c r="B25" s="4">
        <v>800046919</v>
      </c>
      <c r="C25" s="4">
        <v>1</v>
      </c>
      <c r="D25" t="s">
        <v>114</v>
      </c>
      <c r="E25" t="s">
        <v>115</v>
      </c>
      <c r="F25" t="s">
        <v>116</v>
      </c>
      <c r="G25" s="11">
        <v>1176.0999999999999</v>
      </c>
    </row>
    <row r="26" spans="1:8" x14ac:dyDescent="0.25">
      <c r="A26" s="4" t="s">
        <v>42</v>
      </c>
      <c r="B26" s="4">
        <v>800047079</v>
      </c>
      <c r="C26" s="4">
        <v>1</v>
      </c>
      <c r="D26" t="s">
        <v>117</v>
      </c>
      <c r="E26" t="s">
        <v>118</v>
      </c>
      <c r="F26" t="s">
        <v>119</v>
      </c>
      <c r="G26">
        <v>403.02</v>
      </c>
    </row>
    <row r="27" spans="1:8" x14ac:dyDescent="0.25">
      <c r="A27" s="4" t="s">
        <v>42</v>
      </c>
      <c r="B27" s="4">
        <v>800047087</v>
      </c>
      <c r="C27" s="4">
        <v>1</v>
      </c>
      <c r="D27" t="s">
        <v>7</v>
      </c>
      <c r="E27" t="s">
        <v>8</v>
      </c>
      <c r="F27" t="s">
        <v>6</v>
      </c>
      <c r="G27">
        <v>192.92</v>
      </c>
    </row>
    <row r="28" spans="1:8" x14ac:dyDescent="0.25">
      <c r="A28" s="4" t="s">
        <v>42</v>
      </c>
      <c r="B28" s="4">
        <v>800047818</v>
      </c>
      <c r="C28" s="4">
        <v>1</v>
      </c>
      <c r="D28" t="s">
        <v>120</v>
      </c>
      <c r="E28" t="s">
        <v>121</v>
      </c>
      <c r="F28" t="s">
        <v>122</v>
      </c>
      <c r="G28">
        <v>200.48</v>
      </c>
    </row>
    <row r="29" spans="1:8" x14ac:dyDescent="0.25">
      <c r="A29" s="4" t="s">
        <v>42</v>
      </c>
      <c r="B29" s="4">
        <v>800049675</v>
      </c>
      <c r="C29" s="4">
        <v>1</v>
      </c>
      <c r="D29" t="s">
        <v>123</v>
      </c>
      <c r="E29" t="s">
        <v>124</v>
      </c>
      <c r="F29" t="s">
        <v>125</v>
      </c>
      <c r="G29">
        <v>685.18</v>
      </c>
    </row>
    <row r="30" spans="1:8" x14ac:dyDescent="0.25">
      <c r="A30" s="4" t="s">
        <v>42</v>
      </c>
      <c r="B30" s="4">
        <v>800216083</v>
      </c>
      <c r="C30" s="4">
        <v>1</v>
      </c>
      <c r="D30" t="s">
        <v>126</v>
      </c>
      <c r="E30" t="s">
        <v>127</v>
      </c>
      <c r="F30" t="s">
        <v>128</v>
      </c>
      <c r="G30">
        <v>456.32</v>
      </c>
    </row>
    <row r="31" spans="1:8" x14ac:dyDescent="0.25">
      <c r="A31" s="4" t="s">
        <v>63</v>
      </c>
      <c r="B31" s="4">
        <v>800050398</v>
      </c>
      <c r="C31" s="4">
        <v>2</v>
      </c>
      <c r="D31" t="s">
        <v>71</v>
      </c>
      <c r="E31" t="s">
        <v>72</v>
      </c>
      <c r="F31" t="s">
        <v>91</v>
      </c>
      <c r="G31">
        <v>821.5</v>
      </c>
      <c r="H31" t="s">
        <v>129</v>
      </c>
    </row>
    <row r="32" spans="1:8" x14ac:dyDescent="0.25">
      <c r="A32" s="4" t="s">
        <v>63</v>
      </c>
      <c r="B32" s="4">
        <v>800050541</v>
      </c>
      <c r="C32" s="4">
        <v>1</v>
      </c>
      <c r="D32" t="s">
        <v>130</v>
      </c>
      <c r="E32" t="s">
        <v>131</v>
      </c>
      <c r="F32" t="s">
        <v>132</v>
      </c>
      <c r="G32" s="11">
        <v>1431.02</v>
      </c>
    </row>
    <row r="33" spans="1:8" x14ac:dyDescent="0.25">
      <c r="A33" s="4" t="s">
        <v>63</v>
      </c>
      <c r="B33" s="4">
        <v>800231270</v>
      </c>
      <c r="C33" s="4">
        <v>1</v>
      </c>
      <c r="D33" t="s">
        <v>133</v>
      </c>
      <c r="F33" t="s">
        <v>134</v>
      </c>
      <c r="G33">
        <v>316.94</v>
      </c>
    </row>
    <row r="34" spans="1:8" x14ac:dyDescent="0.25">
      <c r="A34" s="4" t="s">
        <v>63</v>
      </c>
      <c r="B34" s="4">
        <v>800050746</v>
      </c>
      <c r="C34" s="4">
        <v>2</v>
      </c>
      <c r="D34" t="s">
        <v>73</v>
      </c>
      <c r="F34" t="s">
        <v>92</v>
      </c>
      <c r="G34">
        <v>68.42</v>
      </c>
      <c r="H34" t="s">
        <v>135</v>
      </c>
    </row>
    <row r="35" spans="1:8" x14ac:dyDescent="0.25">
      <c r="A35" s="4" t="s">
        <v>63</v>
      </c>
      <c r="B35" s="4">
        <v>800051432</v>
      </c>
      <c r="C35" s="4">
        <v>1</v>
      </c>
      <c r="D35" t="s">
        <v>136</v>
      </c>
      <c r="E35" t="s">
        <v>137</v>
      </c>
      <c r="F35" t="s">
        <v>138</v>
      </c>
      <c r="G35" s="12">
        <v>777.2</v>
      </c>
    </row>
    <row r="36" spans="1:8" x14ac:dyDescent="0.25">
      <c r="A36" s="4" t="s">
        <v>63</v>
      </c>
      <c r="B36" s="4">
        <v>800051459</v>
      </c>
      <c r="C36" s="4">
        <v>1</v>
      </c>
      <c r="D36" t="s">
        <v>139</v>
      </c>
      <c r="E36" t="s">
        <v>140</v>
      </c>
      <c r="F36" t="s">
        <v>141</v>
      </c>
      <c r="G36">
        <v>751.74</v>
      </c>
    </row>
    <row r="37" spans="1:8" x14ac:dyDescent="0.25">
      <c r="A37" s="4" t="s">
        <v>63</v>
      </c>
      <c r="B37" s="4">
        <v>800051475</v>
      </c>
      <c r="C37" s="4">
        <v>1</v>
      </c>
      <c r="D37" t="s">
        <v>139</v>
      </c>
      <c r="F37" t="s">
        <v>142</v>
      </c>
      <c r="G37" s="12">
        <v>82.4</v>
      </c>
    </row>
    <row r="38" spans="1:8" x14ac:dyDescent="0.25">
      <c r="A38" s="4" t="s">
        <v>63</v>
      </c>
      <c r="B38" s="4">
        <v>800227510</v>
      </c>
      <c r="C38" s="4">
        <v>1</v>
      </c>
      <c r="D38" t="s">
        <v>143</v>
      </c>
      <c r="F38" t="s">
        <v>144</v>
      </c>
      <c r="G38">
        <v>202.78</v>
      </c>
    </row>
    <row r="39" spans="1:8" x14ac:dyDescent="0.25">
      <c r="A39" s="4" t="s">
        <v>43</v>
      </c>
      <c r="B39" s="4">
        <v>800052234</v>
      </c>
      <c r="C39" s="4">
        <v>2</v>
      </c>
      <c r="D39" t="s">
        <v>145</v>
      </c>
      <c r="E39" t="s">
        <v>74</v>
      </c>
      <c r="F39" t="s">
        <v>93</v>
      </c>
      <c r="G39">
        <v>632.17999999999995</v>
      </c>
      <c r="H39" t="s">
        <v>146</v>
      </c>
    </row>
    <row r="40" spans="1:8" x14ac:dyDescent="0.25">
      <c r="A40" s="4" t="s">
        <v>43</v>
      </c>
      <c r="B40" s="4">
        <v>800052250</v>
      </c>
      <c r="C40" s="4">
        <v>2</v>
      </c>
      <c r="D40" t="s">
        <v>75</v>
      </c>
      <c r="E40" t="s">
        <v>76</v>
      </c>
      <c r="F40" t="s">
        <v>94</v>
      </c>
      <c r="G40">
        <v>772.33</v>
      </c>
      <c r="H40" t="s">
        <v>147</v>
      </c>
    </row>
    <row r="41" spans="1:8" x14ac:dyDescent="0.25">
      <c r="A41" s="4" t="s">
        <v>43</v>
      </c>
      <c r="B41" s="4">
        <v>800059905</v>
      </c>
      <c r="C41" s="4">
        <v>1</v>
      </c>
      <c r="D41" t="s">
        <v>148</v>
      </c>
      <c r="E41" t="s">
        <v>149</v>
      </c>
      <c r="F41" t="s">
        <v>150</v>
      </c>
      <c r="G41" s="12">
        <v>53.8</v>
      </c>
    </row>
    <row r="42" spans="1:8" x14ac:dyDescent="0.25">
      <c r="A42" s="4" t="s">
        <v>151</v>
      </c>
      <c r="B42" s="4">
        <v>800052994</v>
      </c>
      <c r="C42" s="4">
        <v>1</v>
      </c>
      <c r="D42" t="s">
        <v>152</v>
      </c>
      <c r="E42" t="s">
        <v>153</v>
      </c>
      <c r="F42" t="s">
        <v>154</v>
      </c>
      <c r="G42" s="12">
        <v>911.7</v>
      </c>
    </row>
    <row r="43" spans="1:8" x14ac:dyDescent="0.25">
      <c r="A43" s="4" t="s">
        <v>151</v>
      </c>
      <c r="B43" s="4">
        <v>800053869</v>
      </c>
      <c r="C43" s="5">
        <v>0.5</v>
      </c>
      <c r="D43" t="s">
        <v>155</v>
      </c>
      <c r="E43" t="s">
        <v>156</v>
      </c>
      <c r="F43" t="s">
        <v>157</v>
      </c>
      <c r="G43" s="11">
        <v>1164.95</v>
      </c>
    </row>
    <row r="44" spans="1:8" x14ac:dyDescent="0.25">
      <c r="A44" s="4" t="s">
        <v>44</v>
      </c>
      <c r="B44" s="4">
        <v>800054466</v>
      </c>
      <c r="C44" s="4">
        <v>1</v>
      </c>
      <c r="D44" t="s">
        <v>158</v>
      </c>
      <c r="E44" t="s">
        <v>159</v>
      </c>
      <c r="F44" t="s">
        <v>160</v>
      </c>
      <c r="G44">
        <v>903.06</v>
      </c>
    </row>
    <row r="45" spans="1:8" x14ac:dyDescent="0.25">
      <c r="A45" s="4" t="s">
        <v>44</v>
      </c>
      <c r="B45" s="4">
        <v>800054679</v>
      </c>
      <c r="C45" s="4">
        <v>2</v>
      </c>
      <c r="D45" t="s">
        <v>161</v>
      </c>
      <c r="E45" t="s">
        <v>77</v>
      </c>
      <c r="F45" t="s">
        <v>162</v>
      </c>
      <c r="G45" s="12">
        <v>509.7</v>
      </c>
      <c r="H45" t="s">
        <v>253</v>
      </c>
    </row>
    <row r="46" spans="1:8" x14ac:dyDescent="0.25">
      <c r="A46" s="4" t="s">
        <v>44</v>
      </c>
      <c r="B46" s="4">
        <v>800054709</v>
      </c>
      <c r="C46" s="4">
        <v>1</v>
      </c>
      <c r="D46" t="s">
        <v>163</v>
      </c>
      <c r="E46" t="s">
        <v>164</v>
      </c>
      <c r="F46" t="s">
        <v>165</v>
      </c>
      <c r="G46">
        <v>802.42</v>
      </c>
    </row>
    <row r="47" spans="1:8" x14ac:dyDescent="0.25">
      <c r="A47" s="4" t="s">
        <v>45</v>
      </c>
      <c r="B47" s="4">
        <v>800061020</v>
      </c>
      <c r="C47" s="4">
        <v>1</v>
      </c>
      <c r="D47" t="s">
        <v>166</v>
      </c>
      <c r="E47" t="s">
        <v>167</v>
      </c>
      <c r="F47" t="s">
        <v>168</v>
      </c>
      <c r="G47" s="11">
        <v>2698.66</v>
      </c>
    </row>
    <row r="48" spans="1:8" x14ac:dyDescent="0.25">
      <c r="A48" s="4" t="s">
        <v>45</v>
      </c>
      <c r="B48" s="4">
        <v>800062523</v>
      </c>
      <c r="C48" s="4">
        <v>1</v>
      </c>
      <c r="D48" t="s">
        <v>10</v>
      </c>
      <c r="E48" t="s">
        <v>11</v>
      </c>
      <c r="F48" t="s">
        <v>9</v>
      </c>
      <c r="G48" s="11">
        <v>1436.5</v>
      </c>
    </row>
    <row r="49" spans="1:7" x14ac:dyDescent="0.25">
      <c r="A49" s="4" t="s">
        <v>45</v>
      </c>
      <c r="B49" s="4">
        <v>800063716</v>
      </c>
      <c r="C49" s="4">
        <v>1</v>
      </c>
      <c r="D49" t="s">
        <v>13</v>
      </c>
      <c r="E49" t="s">
        <v>14</v>
      </c>
      <c r="F49" t="s">
        <v>12</v>
      </c>
      <c r="G49" s="11">
        <v>2615.62</v>
      </c>
    </row>
    <row r="50" spans="1:7" x14ac:dyDescent="0.25">
      <c r="A50" s="4" t="s">
        <v>45</v>
      </c>
      <c r="B50" s="4">
        <v>800063864</v>
      </c>
      <c r="C50" s="5">
        <v>0.5</v>
      </c>
      <c r="D50" t="s">
        <v>16</v>
      </c>
      <c r="E50" t="s">
        <v>17</v>
      </c>
      <c r="F50" t="s">
        <v>15</v>
      </c>
      <c r="G50" s="11">
        <v>1239.2</v>
      </c>
    </row>
    <row r="51" spans="1:7" x14ac:dyDescent="0.25">
      <c r="A51" s="4" t="s">
        <v>45</v>
      </c>
      <c r="B51" s="4">
        <v>800065026</v>
      </c>
      <c r="C51" s="4">
        <v>1</v>
      </c>
      <c r="D51" t="s">
        <v>169</v>
      </c>
      <c r="E51" t="s">
        <v>170</v>
      </c>
      <c r="F51" t="s">
        <v>171</v>
      </c>
      <c r="G51" s="11">
        <v>3026.86</v>
      </c>
    </row>
    <row r="52" spans="1:7" x14ac:dyDescent="0.25">
      <c r="A52" s="4" t="s">
        <v>46</v>
      </c>
      <c r="B52" s="4">
        <v>800056302</v>
      </c>
      <c r="C52" s="4">
        <v>1</v>
      </c>
      <c r="D52" t="s">
        <v>172</v>
      </c>
      <c r="E52" t="s">
        <v>173</v>
      </c>
      <c r="F52" t="s">
        <v>174</v>
      </c>
      <c r="G52">
        <v>505.18</v>
      </c>
    </row>
    <row r="53" spans="1:7" x14ac:dyDescent="0.25">
      <c r="A53" s="4" t="s">
        <v>46</v>
      </c>
      <c r="B53" s="4">
        <v>800057023</v>
      </c>
      <c r="C53" s="4">
        <v>1</v>
      </c>
      <c r="D53" t="s">
        <v>175</v>
      </c>
      <c r="E53" t="s">
        <v>176</v>
      </c>
      <c r="F53" t="s">
        <v>177</v>
      </c>
      <c r="G53" s="11">
        <v>1614.42</v>
      </c>
    </row>
    <row r="54" spans="1:7" x14ac:dyDescent="0.25">
      <c r="A54" s="4" t="s">
        <v>178</v>
      </c>
      <c r="B54" s="4">
        <v>800057457</v>
      </c>
      <c r="C54" s="4">
        <v>1</v>
      </c>
      <c r="D54" t="s">
        <v>19</v>
      </c>
      <c r="E54" t="s">
        <v>20</v>
      </c>
      <c r="F54" t="s">
        <v>18</v>
      </c>
      <c r="G54" s="11">
        <v>1385.3</v>
      </c>
    </row>
    <row r="55" spans="1:7" x14ac:dyDescent="0.25">
      <c r="A55" s="4" t="s">
        <v>178</v>
      </c>
      <c r="B55" s="4">
        <v>800057589</v>
      </c>
      <c r="C55" s="4">
        <v>1</v>
      </c>
      <c r="D55" t="s">
        <v>22</v>
      </c>
      <c r="E55" t="s">
        <v>179</v>
      </c>
      <c r="F55" t="s">
        <v>180</v>
      </c>
      <c r="G55" s="12">
        <v>71.3</v>
      </c>
    </row>
    <row r="56" spans="1:7" x14ac:dyDescent="0.25">
      <c r="A56" s="4" t="s">
        <v>178</v>
      </c>
      <c r="B56" s="4">
        <v>800057597</v>
      </c>
      <c r="C56" s="5">
        <v>0.5</v>
      </c>
      <c r="D56" t="s">
        <v>22</v>
      </c>
      <c r="E56" t="s">
        <v>23</v>
      </c>
      <c r="F56" t="s">
        <v>21</v>
      </c>
      <c r="G56">
        <v>236.87</v>
      </c>
    </row>
    <row r="57" spans="1:7" x14ac:dyDescent="0.25">
      <c r="A57" s="4" t="s">
        <v>178</v>
      </c>
      <c r="B57" s="4">
        <v>800058356</v>
      </c>
      <c r="C57" s="4">
        <v>1</v>
      </c>
      <c r="D57" t="s">
        <v>181</v>
      </c>
      <c r="E57" t="s">
        <v>182</v>
      </c>
      <c r="F57" t="s">
        <v>183</v>
      </c>
      <c r="G57" s="11">
        <v>2034.12</v>
      </c>
    </row>
    <row r="58" spans="1:7" x14ac:dyDescent="0.25">
      <c r="A58" s="4" t="s">
        <v>47</v>
      </c>
      <c r="B58" s="4">
        <v>800070496</v>
      </c>
      <c r="C58" s="4">
        <v>1</v>
      </c>
      <c r="D58" t="s">
        <v>184</v>
      </c>
      <c r="E58" t="s">
        <v>185</v>
      </c>
      <c r="F58" t="s">
        <v>186</v>
      </c>
      <c r="G58">
        <v>507.32</v>
      </c>
    </row>
    <row r="59" spans="1:7" x14ac:dyDescent="0.25">
      <c r="A59" s="4" t="s">
        <v>48</v>
      </c>
      <c r="B59" s="4">
        <v>800018788</v>
      </c>
      <c r="C59" s="5">
        <v>0.5</v>
      </c>
      <c r="D59" t="s">
        <v>187</v>
      </c>
      <c r="E59" t="s">
        <v>188</v>
      </c>
      <c r="F59" t="s">
        <v>189</v>
      </c>
      <c r="G59" s="11">
        <v>1491.04</v>
      </c>
    </row>
    <row r="60" spans="1:7" x14ac:dyDescent="0.25">
      <c r="A60" s="4" t="s">
        <v>49</v>
      </c>
      <c r="B60" s="4">
        <v>800004663</v>
      </c>
      <c r="C60" s="4">
        <v>1</v>
      </c>
      <c r="D60" t="s">
        <v>190</v>
      </c>
      <c r="E60" t="s">
        <v>191</v>
      </c>
      <c r="F60" t="s">
        <v>192</v>
      </c>
      <c r="G60" s="11">
        <v>2862.84</v>
      </c>
    </row>
    <row r="61" spans="1:7" x14ac:dyDescent="0.25">
      <c r="A61" s="4" t="s">
        <v>49</v>
      </c>
      <c r="B61" s="4">
        <v>800005139</v>
      </c>
      <c r="C61" s="5">
        <v>0.5</v>
      </c>
      <c r="D61" t="s">
        <v>193</v>
      </c>
      <c r="E61" t="s">
        <v>194</v>
      </c>
      <c r="F61" t="s">
        <v>195</v>
      </c>
      <c r="G61" s="11">
        <v>3538.38</v>
      </c>
    </row>
    <row r="62" spans="1:7" x14ac:dyDescent="0.25">
      <c r="A62" s="4" t="s">
        <v>64</v>
      </c>
      <c r="B62" s="4">
        <v>800002679</v>
      </c>
      <c r="C62" s="4">
        <v>1</v>
      </c>
      <c r="D62" t="s">
        <v>196</v>
      </c>
      <c r="E62" t="s">
        <v>197</v>
      </c>
      <c r="F62" t="s">
        <v>198</v>
      </c>
      <c r="G62" s="11">
        <v>4330.78</v>
      </c>
    </row>
    <row r="63" spans="1:7" x14ac:dyDescent="0.25">
      <c r="A63" s="4" t="s">
        <v>64</v>
      </c>
      <c r="B63" s="4">
        <v>800002849</v>
      </c>
      <c r="C63" s="4">
        <v>1</v>
      </c>
      <c r="D63" t="s">
        <v>196</v>
      </c>
      <c r="F63" t="s">
        <v>199</v>
      </c>
      <c r="G63" s="11">
        <v>4567.7</v>
      </c>
    </row>
    <row r="64" spans="1:7" x14ac:dyDescent="0.25">
      <c r="A64" s="4" t="s">
        <v>50</v>
      </c>
      <c r="B64" s="4">
        <v>800019709</v>
      </c>
      <c r="C64" s="4">
        <v>1</v>
      </c>
      <c r="D64" t="s">
        <v>200</v>
      </c>
      <c r="E64" t="s">
        <v>201</v>
      </c>
      <c r="F64" t="s">
        <v>202</v>
      </c>
      <c r="G64" s="11">
        <v>2832.26</v>
      </c>
    </row>
    <row r="65" spans="1:8" x14ac:dyDescent="0.25">
      <c r="A65" s="4" t="s">
        <v>50</v>
      </c>
      <c r="B65" s="4">
        <v>800019792</v>
      </c>
      <c r="C65" s="5">
        <v>1.5</v>
      </c>
      <c r="D65" t="s">
        <v>203</v>
      </c>
      <c r="E65" t="s">
        <v>204</v>
      </c>
      <c r="F65" t="s">
        <v>205</v>
      </c>
      <c r="G65" s="11">
        <v>4852.62</v>
      </c>
    </row>
    <row r="66" spans="1:8" x14ac:dyDescent="0.25">
      <c r="A66" s="4" t="s">
        <v>50</v>
      </c>
      <c r="B66" s="4">
        <v>800019857</v>
      </c>
      <c r="C66" s="5">
        <v>0.5</v>
      </c>
      <c r="D66" t="s">
        <v>206</v>
      </c>
      <c r="E66" t="s">
        <v>25</v>
      </c>
      <c r="F66" t="s">
        <v>24</v>
      </c>
      <c r="G66" s="11">
        <v>1211.5999999999999</v>
      </c>
    </row>
    <row r="67" spans="1:8" x14ac:dyDescent="0.25">
      <c r="A67" s="4" t="s">
        <v>50</v>
      </c>
      <c r="B67" s="4">
        <v>800019881</v>
      </c>
      <c r="C67" s="5">
        <v>0.5</v>
      </c>
      <c r="D67" t="s">
        <v>78</v>
      </c>
      <c r="E67" t="s">
        <v>79</v>
      </c>
      <c r="F67" t="s">
        <v>95</v>
      </c>
      <c r="G67" s="11">
        <v>2423</v>
      </c>
    </row>
    <row r="68" spans="1:8" x14ac:dyDescent="0.25">
      <c r="A68" s="4" t="s">
        <v>50</v>
      </c>
      <c r="B68" s="4">
        <v>800099354</v>
      </c>
      <c r="C68" s="4">
        <v>1</v>
      </c>
      <c r="D68" t="s">
        <v>207</v>
      </c>
      <c r="F68" t="s">
        <v>208</v>
      </c>
      <c r="G68" s="11">
        <v>1829.4</v>
      </c>
    </row>
    <row r="69" spans="1:8" x14ac:dyDescent="0.25">
      <c r="A69" s="4" t="s">
        <v>50</v>
      </c>
      <c r="B69" s="4">
        <v>800218515</v>
      </c>
      <c r="C69" s="5">
        <v>0.5</v>
      </c>
      <c r="D69" t="s">
        <v>206</v>
      </c>
      <c r="F69" t="s">
        <v>26</v>
      </c>
      <c r="G69">
        <v>831.66</v>
      </c>
    </row>
    <row r="70" spans="1:8" x14ac:dyDescent="0.25">
      <c r="A70" s="4" t="s">
        <v>64</v>
      </c>
      <c r="B70" s="4">
        <v>800229615</v>
      </c>
      <c r="C70" s="4">
        <v>1</v>
      </c>
      <c r="D70" t="s">
        <v>209</v>
      </c>
      <c r="F70" t="s">
        <v>210</v>
      </c>
      <c r="G70" s="11">
        <v>2522.04</v>
      </c>
    </row>
    <row r="71" spans="1:8" x14ac:dyDescent="0.25">
      <c r="A71" s="4" t="s">
        <v>51</v>
      </c>
      <c r="B71" s="4">
        <v>800025938</v>
      </c>
      <c r="C71" s="4">
        <v>1</v>
      </c>
      <c r="D71" t="s">
        <v>211</v>
      </c>
      <c r="F71" t="s">
        <v>27</v>
      </c>
      <c r="G71" s="11">
        <v>1696.88</v>
      </c>
    </row>
    <row r="72" spans="1:8" x14ac:dyDescent="0.25">
      <c r="A72" s="4" t="s">
        <v>52</v>
      </c>
      <c r="B72" s="4">
        <v>800030826</v>
      </c>
      <c r="C72" s="5">
        <v>0.5</v>
      </c>
      <c r="D72" t="s">
        <v>84</v>
      </c>
      <c r="E72" t="s">
        <v>212</v>
      </c>
      <c r="F72" t="s">
        <v>213</v>
      </c>
      <c r="G72" s="11">
        <v>4096.08</v>
      </c>
    </row>
    <row r="73" spans="1:8" x14ac:dyDescent="0.25">
      <c r="A73" s="4" t="s">
        <v>54</v>
      </c>
      <c r="B73" s="4">
        <v>800037197</v>
      </c>
      <c r="C73" s="5">
        <v>0.5</v>
      </c>
      <c r="D73" t="s">
        <v>214</v>
      </c>
      <c r="E73" t="s">
        <v>215</v>
      </c>
      <c r="F73" t="s">
        <v>216</v>
      </c>
      <c r="G73" s="11">
        <v>1434.88</v>
      </c>
    </row>
    <row r="74" spans="1:8" x14ac:dyDescent="0.25">
      <c r="A74" s="4" t="s">
        <v>54</v>
      </c>
      <c r="B74" s="4">
        <v>800040260</v>
      </c>
      <c r="C74" s="4">
        <v>1</v>
      </c>
      <c r="D74" t="s">
        <v>217</v>
      </c>
      <c r="F74" t="s">
        <v>28</v>
      </c>
      <c r="G74" s="12">
        <v>10.199999999999999</v>
      </c>
    </row>
    <row r="75" spans="1:8" x14ac:dyDescent="0.25">
      <c r="A75" s="4" t="s">
        <v>55</v>
      </c>
      <c r="B75" s="4">
        <v>800059212</v>
      </c>
      <c r="C75" s="4">
        <v>1</v>
      </c>
      <c r="D75" t="s">
        <v>30</v>
      </c>
      <c r="F75" t="s">
        <v>29</v>
      </c>
      <c r="G75">
        <v>2.98</v>
      </c>
    </row>
    <row r="76" spans="1:8" x14ac:dyDescent="0.25">
      <c r="A76" s="4" t="s">
        <v>55</v>
      </c>
      <c r="B76" s="4">
        <v>800059670</v>
      </c>
      <c r="C76" s="4">
        <v>1</v>
      </c>
      <c r="D76" t="s">
        <v>80</v>
      </c>
      <c r="E76" t="s">
        <v>81</v>
      </c>
      <c r="F76" t="s">
        <v>96</v>
      </c>
      <c r="G76">
        <v>29.58</v>
      </c>
    </row>
    <row r="77" spans="1:8" x14ac:dyDescent="0.25">
      <c r="A77" s="4" t="s">
        <v>52</v>
      </c>
      <c r="B77" s="4">
        <v>800106156</v>
      </c>
      <c r="C77" s="5">
        <v>0.5</v>
      </c>
      <c r="D77" t="s">
        <v>84</v>
      </c>
      <c r="F77" t="s">
        <v>218</v>
      </c>
      <c r="G77" s="11">
        <v>1431.96</v>
      </c>
    </row>
    <row r="78" spans="1:8" x14ac:dyDescent="0.25">
      <c r="A78" s="4" t="s">
        <v>55</v>
      </c>
      <c r="B78" s="4">
        <v>800209044</v>
      </c>
      <c r="C78" s="4">
        <v>1</v>
      </c>
      <c r="D78" t="s">
        <v>82</v>
      </c>
      <c r="E78" t="s">
        <v>83</v>
      </c>
      <c r="F78" t="s">
        <v>97</v>
      </c>
      <c r="G78">
        <v>32.22</v>
      </c>
      <c r="H78" t="s">
        <v>219</v>
      </c>
    </row>
    <row r="79" spans="1:8" x14ac:dyDescent="0.25">
      <c r="A79" s="4" t="s">
        <v>54</v>
      </c>
      <c r="B79" s="4">
        <v>800232365</v>
      </c>
      <c r="C79" s="5">
        <v>0.5</v>
      </c>
      <c r="D79" t="s">
        <v>84</v>
      </c>
      <c r="F79" t="s">
        <v>98</v>
      </c>
      <c r="G79" s="11">
        <v>2847.5</v>
      </c>
    </row>
    <row r="80" spans="1:8" x14ac:dyDescent="0.25">
      <c r="A80" s="4" t="s">
        <v>49</v>
      </c>
      <c r="B80" s="4">
        <v>800003918</v>
      </c>
      <c r="C80" s="4">
        <v>1</v>
      </c>
      <c r="D80" t="s">
        <v>220</v>
      </c>
      <c r="E80" t="s">
        <v>221</v>
      </c>
      <c r="F80" t="s">
        <v>222</v>
      </c>
      <c r="G80" s="11">
        <v>2685.76</v>
      </c>
    </row>
    <row r="81" spans="1:8" x14ac:dyDescent="0.25">
      <c r="A81" s="4" t="s">
        <v>49</v>
      </c>
      <c r="B81" s="4">
        <v>800003934</v>
      </c>
      <c r="C81" s="4">
        <v>1</v>
      </c>
      <c r="D81" t="s">
        <v>223</v>
      </c>
      <c r="F81" t="s">
        <v>224</v>
      </c>
      <c r="G81" s="11">
        <v>1816.82</v>
      </c>
    </row>
    <row r="82" spans="1:8" x14ac:dyDescent="0.25">
      <c r="A82" s="4" t="s">
        <v>64</v>
      </c>
      <c r="B82" s="4">
        <v>800000234</v>
      </c>
      <c r="C82" s="4">
        <v>1</v>
      </c>
      <c r="D82" t="s">
        <v>225</v>
      </c>
      <c r="F82" t="s">
        <v>226</v>
      </c>
      <c r="G82" s="11">
        <v>1346.02</v>
      </c>
    </row>
    <row r="83" spans="1:8" x14ac:dyDescent="0.25">
      <c r="A83" s="4" t="s">
        <v>57</v>
      </c>
      <c r="B83" s="4">
        <v>800022963</v>
      </c>
      <c r="C83" s="4">
        <v>1</v>
      </c>
      <c r="D83" t="s">
        <v>227</v>
      </c>
      <c r="E83" t="s">
        <v>228</v>
      </c>
      <c r="F83" t="s">
        <v>229</v>
      </c>
      <c r="G83" s="11">
        <v>5363.18</v>
      </c>
    </row>
    <row r="84" spans="1:8" x14ac:dyDescent="0.25">
      <c r="A84" s="4" t="s">
        <v>56</v>
      </c>
      <c r="B84" s="4">
        <v>800043685</v>
      </c>
      <c r="C84" s="4">
        <v>1</v>
      </c>
      <c r="D84" t="s">
        <v>32</v>
      </c>
      <c r="E84" t="s">
        <v>33</v>
      </c>
      <c r="F84" t="s">
        <v>31</v>
      </c>
      <c r="G84" s="11">
        <v>1466.66</v>
      </c>
    </row>
    <row r="85" spans="1:8" x14ac:dyDescent="0.25">
      <c r="A85" s="4" t="s">
        <v>56</v>
      </c>
      <c r="B85" s="4">
        <v>800043782</v>
      </c>
      <c r="C85" s="4">
        <v>1</v>
      </c>
      <c r="D85" t="s">
        <v>32</v>
      </c>
      <c r="F85" t="s">
        <v>230</v>
      </c>
      <c r="G85" s="11">
        <v>2135.94</v>
      </c>
    </row>
    <row r="86" spans="1:8" x14ac:dyDescent="0.25">
      <c r="A86" s="4" t="s">
        <v>56</v>
      </c>
      <c r="B86" s="4">
        <v>800232875</v>
      </c>
      <c r="C86" s="4">
        <v>1</v>
      </c>
      <c r="D86" t="s">
        <v>231</v>
      </c>
      <c r="F86" t="s">
        <v>232</v>
      </c>
      <c r="G86" s="11">
        <v>1428.4</v>
      </c>
    </row>
    <row r="87" spans="1:8" x14ac:dyDescent="0.25">
      <c r="A87" s="4" t="s">
        <v>65</v>
      </c>
      <c r="B87" s="4">
        <v>800012070</v>
      </c>
      <c r="C87" s="4">
        <v>1</v>
      </c>
      <c r="D87" t="s">
        <v>148</v>
      </c>
      <c r="E87" t="s">
        <v>233</v>
      </c>
      <c r="F87" t="s">
        <v>234</v>
      </c>
      <c r="G87" s="11">
        <v>1478.58</v>
      </c>
    </row>
    <row r="88" spans="1:8" x14ac:dyDescent="0.25">
      <c r="A88" s="4" t="s">
        <v>58</v>
      </c>
      <c r="B88" s="4">
        <v>800009711</v>
      </c>
      <c r="C88" s="5">
        <v>0.5</v>
      </c>
      <c r="D88" t="s">
        <v>85</v>
      </c>
      <c r="E88" t="s">
        <v>86</v>
      </c>
      <c r="F88" t="s">
        <v>99</v>
      </c>
      <c r="G88">
        <v>534.15</v>
      </c>
    </row>
    <row r="89" spans="1:8" x14ac:dyDescent="0.25">
      <c r="A89" s="4" t="s">
        <v>58</v>
      </c>
      <c r="B89" s="4">
        <v>800010388</v>
      </c>
      <c r="C89" s="5">
        <v>0.5</v>
      </c>
      <c r="D89" t="s">
        <v>235</v>
      </c>
      <c r="F89" t="s">
        <v>236</v>
      </c>
      <c r="G89" s="11">
        <v>2203.98</v>
      </c>
    </row>
    <row r="90" spans="1:8" x14ac:dyDescent="0.25">
      <c r="A90" s="4" t="s">
        <v>65</v>
      </c>
      <c r="B90" s="4">
        <v>800010833</v>
      </c>
      <c r="C90" s="5">
        <v>0.5</v>
      </c>
      <c r="D90" t="s">
        <v>235</v>
      </c>
      <c r="F90" t="s">
        <v>237</v>
      </c>
      <c r="G90">
        <v>187.35</v>
      </c>
    </row>
    <row r="91" spans="1:8" x14ac:dyDescent="0.25">
      <c r="A91" s="4" t="s">
        <v>65</v>
      </c>
      <c r="B91" s="4">
        <v>800011465</v>
      </c>
      <c r="C91" s="4">
        <v>1</v>
      </c>
      <c r="D91" t="s">
        <v>35</v>
      </c>
      <c r="E91" t="s">
        <v>238</v>
      </c>
      <c r="F91" t="s">
        <v>34</v>
      </c>
      <c r="G91">
        <v>117.68</v>
      </c>
    </row>
    <row r="92" spans="1:8" x14ac:dyDescent="0.25">
      <c r="A92" s="4" t="s">
        <v>65</v>
      </c>
      <c r="B92" s="4">
        <v>800011503</v>
      </c>
      <c r="C92" s="4">
        <v>2</v>
      </c>
      <c r="D92" t="s">
        <v>87</v>
      </c>
      <c r="E92" t="s">
        <v>88</v>
      </c>
      <c r="F92" t="s">
        <v>100</v>
      </c>
      <c r="G92">
        <v>410.04</v>
      </c>
      <c r="H92" t="s">
        <v>239</v>
      </c>
    </row>
    <row r="93" spans="1:8" x14ac:dyDescent="0.25">
      <c r="A93" s="4" t="s">
        <v>65</v>
      </c>
      <c r="B93" s="4">
        <v>800011686</v>
      </c>
      <c r="C93" s="4">
        <v>1</v>
      </c>
      <c r="D93" t="s">
        <v>240</v>
      </c>
      <c r="E93" t="s">
        <v>241</v>
      </c>
      <c r="F93" t="s">
        <v>242</v>
      </c>
      <c r="G93" s="12">
        <v>46.5</v>
      </c>
    </row>
    <row r="94" spans="1:8" x14ac:dyDescent="0.25">
      <c r="A94" s="4" t="s">
        <v>53</v>
      </c>
      <c r="B94" s="4">
        <v>800035720</v>
      </c>
      <c r="C94" s="4">
        <v>1</v>
      </c>
      <c r="D94" t="s">
        <v>38</v>
      </c>
      <c r="E94" t="s">
        <v>39</v>
      </c>
      <c r="F94" t="s">
        <v>37</v>
      </c>
      <c r="G94">
        <v>466.16</v>
      </c>
    </row>
    <row r="95" spans="1:8" x14ac:dyDescent="0.25">
      <c r="A95" s="4" t="s">
        <v>52</v>
      </c>
      <c r="B95" s="4">
        <v>800030664</v>
      </c>
      <c r="C95" s="4">
        <v>1</v>
      </c>
      <c r="D95" t="s">
        <v>36</v>
      </c>
      <c r="F95" t="s">
        <v>40</v>
      </c>
      <c r="G95" s="11">
        <v>3001.96</v>
      </c>
    </row>
    <row r="96" spans="1:8" x14ac:dyDescent="0.25">
      <c r="A96" s="4" t="s">
        <v>41</v>
      </c>
      <c r="B96" s="4">
        <v>800225333</v>
      </c>
      <c r="C96" s="5">
        <v>0.5</v>
      </c>
      <c r="D96" t="s">
        <v>243</v>
      </c>
      <c r="E96" t="s">
        <v>244</v>
      </c>
      <c r="F96" t="s">
        <v>245</v>
      </c>
      <c r="G96" s="11">
        <v>2575.58</v>
      </c>
      <c r="H96" t="s">
        <v>246</v>
      </c>
    </row>
    <row r="97" spans="1:7" x14ac:dyDescent="0.25">
      <c r="A97" s="4"/>
      <c r="B97" s="4"/>
      <c r="G97"/>
    </row>
    <row r="98" spans="1:7" x14ac:dyDescent="0.25">
      <c r="A98" s="4"/>
      <c r="B98" s="4"/>
      <c r="G98"/>
    </row>
    <row r="99" spans="1:7" x14ac:dyDescent="0.25">
      <c r="A99" s="4"/>
      <c r="B99" s="4"/>
      <c r="G99"/>
    </row>
    <row r="100" spans="1:7" x14ac:dyDescent="0.25">
      <c r="A100" s="4"/>
      <c r="B100" s="4"/>
      <c r="F100" t="s">
        <v>247</v>
      </c>
      <c r="G100" s="11">
        <f>SUM(G18:G99)</f>
        <v>115790.34000000001</v>
      </c>
    </row>
    <row r="101" spans="1:7" x14ac:dyDescent="0.25">
      <c r="A101" s="4"/>
      <c r="B101" s="4"/>
      <c r="G101"/>
    </row>
    <row r="102" spans="1:7" x14ac:dyDescent="0.25">
      <c r="A102" s="4"/>
      <c r="B102" s="4"/>
      <c r="F102" t="s">
        <v>60</v>
      </c>
      <c r="G102"/>
    </row>
    <row r="103" spans="1:7" x14ac:dyDescent="0.25">
      <c r="A103" s="4" t="s">
        <v>45</v>
      </c>
      <c r="B103" s="4">
        <v>800060148</v>
      </c>
      <c r="D103" t="s">
        <v>248</v>
      </c>
      <c r="E103" t="s">
        <v>249</v>
      </c>
      <c r="F103" t="s">
        <v>250</v>
      </c>
      <c r="G103">
        <v>574.32000000000005</v>
      </c>
    </row>
    <row r="104" spans="1:7" x14ac:dyDescent="0.25">
      <c r="A104" s="4" t="s">
        <v>44</v>
      </c>
      <c r="B104" s="4">
        <v>800054679</v>
      </c>
      <c r="D104" t="s">
        <v>251</v>
      </c>
      <c r="E104" t="s">
        <v>77</v>
      </c>
      <c r="F104" t="s">
        <v>252</v>
      </c>
      <c r="G104">
        <v>742.74</v>
      </c>
    </row>
    <row r="105" spans="1:7" x14ac:dyDescent="0.25">
      <c r="A105" s="4"/>
      <c r="B105" s="4"/>
      <c r="C105" s="4"/>
      <c r="G105"/>
    </row>
    <row r="106" spans="1:7" x14ac:dyDescent="0.25">
      <c r="A106" s="4"/>
      <c r="B106" s="4"/>
      <c r="C106" s="4"/>
      <c r="G106" s="11"/>
    </row>
    <row r="107" spans="1:7" x14ac:dyDescent="0.25">
      <c r="A107" s="4"/>
      <c r="B107" s="4"/>
      <c r="C107" s="4"/>
      <c r="G107"/>
    </row>
    <row r="108" spans="1:7" x14ac:dyDescent="0.25">
      <c r="A108" s="4"/>
      <c r="B108" s="4"/>
      <c r="C108" s="4"/>
      <c r="G108" s="11">
        <f>SUM(G100:G107)</f>
        <v>117107.40000000002</v>
      </c>
    </row>
    <row r="109" spans="1:7" x14ac:dyDescent="0.25">
      <c r="A109" s="4"/>
      <c r="B109" s="4"/>
      <c r="C109" s="5"/>
      <c r="G109" s="11"/>
    </row>
    <row r="110" spans="1:7" x14ac:dyDescent="0.25">
      <c r="A110" s="4"/>
      <c r="B110" s="4"/>
      <c r="C110" s="4"/>
      <c r="G110"/>
    </row>
    <row r="111" spans="1:7" x14ac:dyDescent="0.25">
      <c r="A111" s="4"/>
      <c r="B111" s="4"/>
      <c r="C111" s="4"/>
      <c r="G111"/>
    </row>
    <row r="112" spans="1:7" x14ac:dyDescent="0.25">
      <c r="A112" s="4"/>
      <c r="B112" s="4"/>
      <c r="C112" s="4"/>
      <c r="G112"/>
    </row>
    <row r="113" spans="1:7" x14ac:dyDescent="0.25">
      <c r="A113" s="4"/>
      <c r="B113" s="4"/>
      <c r="C113" s="4"/>
      <c r="G113" s="11"/>
    </row>
    <row r="114" spans="1:7" x14ac:dyDescent="0.25">
      <c r="A114" s="4"/>
      <c r="B114" s="4"/>
      <c r="C114" s="4"/>
      <c r="G114"/>
    </row>
    <row r="115" spans="1:7" x14ac:dyDescent="0.25">
      <c r="A115" s="4"/>
      <c r="B115" s="4"/>
      <c r="C115" s="4"/>
      <c r="G115"/>
    </row>
    <row r="116" spans="1:7" x14ac:dyDescent="0.25">
      <c r="A116" s="4"/>
      <c r="B116" s="4"/>
      <c r="C116" s="4"/>
      <c r="G116"/>
    </row>
    <row r="117" spans="1:7" x14ac:dyDescent="0.25">
      <c r="A117" s="4"/>
      <c r="B117" s="4"/>
      <c r="C117" s="4"/>
      <c r="G117"/>
    </row>
    <row r="118" spans="1:7" x14ac:dyDescent="0.25">
      <c r="A118" s="4"/>
      <c r="B118" s="4"/>
      <c r="C118" s="4"/>
      <c r="G118"/>
    </row>
    <row r="119" spans="1:7" x14ac:dyDescent="0.25">
      <c r="A119" s="4"/>
      <c r="B119" s="4"/>
      <c r="C119" s="4"/>
      <c r="G119"/>
    </row>
    <row r="120" spans="1:7" x14ac:dyDescent="0.25">
      <c r="A120" s="4"/>
      <c r="B120" s="4"/>
      <c r="C120" s="4"/>
      <c r="G120" s="11"/>
    </row>
  </sheetData>
  <sheetProtection sheet="1" objects="1" scenarios="1"/>
  <pageMargins left="0" right="0" top="0.75" bottom="0.75" header="0.3" footer="0.3"/>
  <pageSetup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4808</dc:creator>
  <cp:lastModifiedBy>Jacob Zlatkovsky</cp:lastModifiedBy>
  <cp:lastPrinted>2026-02-06T14:40:01Z</cp:lastPrinted>
  <dcterms:created xsi:type="dcterms:W3CDTF">2024-01-22T17:26:49Z</dcterms:created>
  <dcterms:modified xsi:type="dcterms:W3CDTF">2026-02-06T15:21:06Z</dcterms:modified>
</cp:coreProperties>
</file>